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2271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<sst xmlns="http://schemas.openxmlformats.org/spreadsheetml/2006/main" count="115" uniqueCount="74">
  <si>
    <t>№ п/п</t>
  </si>
  <si>
    <t>Адрес объекта капитального строительства</t>
  </si>
  <si>
    <t>Кадастровый номер объекта капитального строительства</t>
  </si>
  <si>
    <t>Наименование объекта капитального строительства</t>
  </si>
  <si>
    <t>Площадь (кв.м)</t>
  </si>
  <si>
    <t>Неиспользуемая площадь (кв.м) с учетом МОП</t>
  </si>
  <si>
    <t>Неиспользуемая площадь (кв.м.) - расшифровка</t>
  </si>
  <si>
    <t>Предполагаемые меры для вовлечения объекта в хозяйственный оборот</t>
  </si>
  <si>
    <t>50:02:06:00204:001</t>
  </si>
  <si>
    <t xml:space="preserve"> на 2-м этаже помещение №32 -  20,9 кв.м </t>
  </si>
  <si>
    <t>143800, Московская обл, Лотошинский муниципальный р-н, городское поселение Лотошино, Лотошино п, Центральная ул, д. 40, пом. 4</t>
  </si>
  <si>
    <t>50:02:0020506:1020</t>
  </si>
  <si>
    <t>Подвал</t>
  </si>
  <si>
    <t>№26 -19,8 кв.м</t>
  </si>
  <si>
    <t>№18,19 - 19,5 кв.м</t>
  </si>
  <si>
    <t>Московская обл, Лотошинский р-н, Стрешневы Горы д, Рабочая ул, 31 дом</t>
  </si>
  <si>
    <t>50:02:04:00265:001</t>
  </si>
  <si>
    <t>Здание бани</t>
  </si>
  <si>
    <t xml:space="preserve"> Московская обл, Лотошинский р-н, Микулино с, Школьная ул, 16 дом</t>
  </si>
  <si>
    <t>50:02:0000000:2164</t>
  </si>
  <si>
    <t>здание школы</t>
  </si>
  <si>
    <t>Московская область, Лотошинский муниципальный район, городское поселение Лотошино, пос. Лотошино, Микрорайон, д.11, пом.2а</t>
  </si>
  <si>
    <t>50:02:0000000:3516</t>
  </si>
  <si>
    <t>помещение</t>
  </si>
  <si>
    <t>№11  - 20,3 кв.м</t>
  </si>
  <si>
    <t xml:space="preserve">Московская область, Лотошинский муниципальный район, городское поселение Лотошино, пос. Лотошино, ул.Спортивная, 9 </t>
  </si>
  <si>
    <t>50:02:0020506:0667</t>
  </si>
  <si>
    <t>здание поликлиники</t>
  </si>
  <si>
    <t>Московская область, Лотошинский  район, д.Введенское, ул. Микрорайон, 13</t>
  </si>
  <si>
    <t>50:02:0010402:401</t>
  </si>
  <si>
    <t>детский комбинат №11</t>
  </si>
  <si>
    <t>административное здание</t>
  </si>
  <si>
    <t xml:space="preserve">пом.№25 - 47        260,1 кв.м </t>
  </si>
  <si>
    <t xml:space="preserve">Информация о свободных объектах недвижимости, находящихся в муниципальной собственности </t>
  </si>
  <si>
    <t xml:space="preserve">административное здание </t>
  </si>
  <si>
    <t>Московская область, Лотошинский район, п. Лотошино, ул. Спортивная, д.9</t>
  </si>
  <si>
    <t>Московская обл., Лотошинский муниципальный р-н, с/п Микулинское, с. Микулино, ул. Микулино, ул. Микрорайон, д.18</t>
  </si>
  <si>
    <t>баня</t>
  </si>
  <si>
    <t>50:02:0000000:159</t>
  </si>
  <si>
    <t>здание сельского дома культуры</t>
  </si>
  <si>
    <t>Московская обл., Лотошинский муниципальный р-н, сельское поселение Микулинское, д. Коноплево, д. 18</t>
  </si>
  <si>
    <t>50:02:0010102:120</t>
  </si>
  <si>
    <t>Нежилое помещение</t>
  </si>
  <si>
    <t>Московская область, Лотошинский район, дер.Вяхирево, д.37</t>
  </si>
  <si>
    <t xml:space="preserve">медицинский пункт </t>
  </si>
  <si>
    <t>здание административное</t>
  </si>
  <si>
    <t>50:02:0020105:427</t>
  </si>
  <si>
    <t xml:space="preserve">Московская область, Лотошинский муниципальный р-н, сельское поселение Микулинское, д. Савостино, ул. Школьная, д. 22
</t>
  </si>
  <si>
    <t>50:02:0000000:232</t>
  </si>
  <si>
    <t>Тир</t>
  </si>
  <si>
    <t>50:02:0030201:269</t>
  </si>
  <si>
    <t>Московская область, Лотошинский район, р.п.Лотошино, ул. Школьная, д.21</t>
  </si>
  <si>
    <t>Московская область, Лотошинский район, р.п.Лотошино,ул.  Центральная, д. 1А</t>
  </si>
  <si>
    <t>Московская область, Лотошинский район, пос. Кировский, Волоколамское шоссе, д.1</t>
  </si>
  <si>
    <t>50:02:0000000:668</t>
  </si>
  <si>
    <t xml:space="preserve">Административно-бытовой корпус </t>
  </si>
  <si>
    <t>Административно-бытовой корпус</t>
  </si>
  <si>
    <t xml:space="preserve">Продажа                                                           </t>
  </si>
  <si>
    <t xml:space="preserve">Продажа </t>
  </si>
  <si>
    <t xml:space="preserve">Сдача в аренду </t>
  </si>
  <si>
    <t>№24 - 9,6 кв.м</t>
  </si>
  <si>
    <t>№25 - 11,8 кв.м</t>
  </si>
  <si>
    <t xml:space="preserve">Помещение №52  11,2 кв.м
на 3-м этаже в административно-бытовом корпусе 
</t>
  </si>
  <si>
    <t xml:space="preserve">Помещение №51 
на 3-м этаже в административно-бытовом корпусе - 50 кв.м
</t>
  </si>
  <si>
    <t xml:space="preserve"> на 2-м этаже помещение №33 -  21,7 кв.м </t>
  </si>
  <si>
    <t>Московская область, Лотошинский район, д.Кульпино, д.1а, пом.2</t>
  </si>
  <si>
    <t>50:02:0040505:355</t>
  </si>
  <si>
    <t>по состоянию на 01.01.2023</t>
  </si>
  <si>
    <t>Продажа. Объект включен в прогнозный план (программу) приватизации на 2023 год</t>
  </si>
  <si>
    <t>Российская Федерация, Московская обл., г.о. Лотошино, п. Большая Сестра, д. 21, помещ. 2</t>
  </si>
  <si>
    <t>50:02:0020502:235</t>
  </si>
  <si>
    <t>№1-9                                  144,1 кв.м</t>
  </si>
  <si>
    <t xml:space="preserve">на 2-м этаже помещение №29 -  15,0 кв.м </t>
  </si>
  <si>
    <t>№8  - 11,4 кв.м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</si>
</sst>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Border="0" applyProtection="0">
      <alignment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5" fillId="0" borderId="10" xfId="0" applyFont="1" applyBorder="1" applyAlignment="1">
      <alignment horizontal="left" vertical="top" wrapText="1"/>
    </xf>
    <xf numFmtId="164" fontId="45" fillId="0" borderId="11" xfId="0" applyNumberFormat="1" applyFont="1" applyBorder="1" applyAlignment="1">
      <alignment horizontal="left" vertical="top" wrapText="1"/>
    </xf>
    <xf numFmtId="164" fontId="45" fillId="0" borderId="10" xfId="0" applyNumberFormat="1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/>
    </xf>
    <xf numFmtId="0" fontId="45" fillId="0" borderId="12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164" fontId="45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0" fontId="45" fillId="0" borderId="12" xfId="0" applyFont="1" applyBorder="1" applyAlignment="1">
      <alignment vertical="top" wrapText="1"/>
    </xf>
    <xf numFmtId="0" fontId="49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14" fontId="50" fillId="0" borderId="12" xfId="0" applyNumberFormat="1" applyFont="1" applyFill="1" applyBorder="1" applyAlignment="1">
      <alignment horizontal="left" vertical="top" wrapText="1"/>
    </xf>
    <xf numFmtId="169" fontId="50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2" fontId="45" fillId="0" borderId="11" xfId="0" applyNumberFormat="1" applyFont="1" applyBorder="1" applyAlignment="1">
      <alignment horizontal="left" vertical="top" wrapText="1"/>
    </xf>
    <xf numFmtId="2" fontId="45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45" fillId="0" borderId="12" xfId="0" applyNumberFormat="1" applyFont="1" applyFill="1" applyBorder="1" applyAlignment="1">
      <alignment horizontal="left" vertical="top" wrapText="1"/>
    </xf>
    <xf numFmtId="2" fontId="50" fillId="0" borderId="1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vertical="top"/>
    </xf>
    <xf numFmtId="2" fontId="48" fillId="0" borderId="0" xfId="0" applyNumberFormat="1" applyFont="1" applyAlignment="1">
      <alignment vertical="top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2">
      <selection activeCell="L16" sqref="L16"/>
    </sheetView>
  </sheetViews>
  <sheetFormatPr defaultColWidth="9.140625" defaultRowHeight="15"/>
  <cols>
    <col min="1" max="1" width="5.421875" style="0" customWidth="1"/>
    <col min="2" max="2" width="28.7109375" style="0" customWidth="1"/>
    <col min="3" max="3" width="20.140625" style="0" customWidth="1"/>
    <col min="4" max="4" width="19.28125" style="0" customWidth="1"/>
    <col min="5" max="5" width="10.28125" style="0" customWidth="1"/>
    <col min="6" max="6" width="18.421875" style="0" customWidth="1"/>
    <col min="7" max="7" width="20.7109375" style="0" customWidth="1"/>
    <col min="8" max="9" width="19.28125" style="0" customWidth="1"/>
    <col min="10" max="10" width="8.8515625" style="0" customWidth="1"/>
  </cols>
  <sheetData>
    <row r="1" ht="24" customHeight="1">
      <c r="H1" s="1"/>
    </row>
    <row r="2" spans="1:8" ht="14.25" customHeight="1">
      <c r="A2" s="51" t="s">
        <v>33</v>
      </c>
      <c r="B2" s="51"/>
      <c r="C2" s="51"/>
      <c r="D2" s="51"/>
      <c r="E2" s="51"/>
      <c r="F2" s="51"/>
      <c r="G2" s="51"/>
      <c r="H2" s="51"/>
    </row>
    <row r="3" spans="1:8" ht="15.75" customHeight="1">
      <c r="A3" s="2"/>
      <c r="B3" s="2"/>
      <c r="C3" s="51" t="s">
        <v>67</v>
      </c>
      <c r="D3" s="51"/>
      <c r="E3" s="51"/>
      <c r="F3" s="51"/>
      <c r="G3" s="51"/>
      <c r="H3" s="2"/>
    </row>
    <row r="5" spans="1:9" ht="98.25" customHeigh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1" t="s">
        <v>7</v>
      </c>
      <c r="I5" s="3"/>
    </row>
    <row r="6" spans="1:9" ht="80.25" customHeight="1">
      <c r="A6" s="38">
        <v>1</v>
      </c>
      <c r="B6" s="47" t="s">
        <v>53</v>
      </c>
      <c r="C6" s="47" t="s">
        <v>54</v>
      </c>
      <c r="D6" s="47" t="s">
        <v>56</v>
      </c>
      <c r="E6" s="5">
        <v>920.9</v>
      </c>
      <c r="F6" s="48">
        <v>14.4</v>
      </c>
      <c r="G6" s="39" t="s">
        <v>62</v>
      </c>
      <c r="H6" s="42" t="s">
        <v>59</v>
      </c>
      <c r="I6" s="3"/>
    </row>
    <row r="7" spans="1:9" ht="87" customHeight="1">
      <c r="A7" s="38">
        <v>2</v>
      </c>
      <c r="B7" s="47" t="s">
        <v>53</v>
      </c>
      <c r="C7" s="47" t="s">
        <v>54</v>
      </c>
      <c r="D7" s="47" t="s">
        <v>56</v>
      </c>
      <c r="E7" s="5">
        <v>920.9</v>
      </c>
      <c r="F7" s="48">
        <v>65</v>
      </c>
      <c r="G7" s="39" t="s">
        <v>63</v>
      </c>
      <c r="H7" s="42" t="s">
        <v>59</v>
      </c>
      <c r="I7" s="3"/>
    </row>
    <row r="8" spans="1:8" ht="48" customHeight="1">
      <c r="A8" s="38">
        <v>3</v>
      </c>
      <c r="B8" s="47" t="s">
        <v>53</v>
      </c>
      <c r="C8" s="4" t="s">
        <v>8</v>
      </c>
      <c r="D8" s="4" t="s">
        <v>55</v>
      </c>
      <c r="E8" s="5">
        <v>920.9</v>
      </c>
      <c r="F8" s="31">
        <v>27.8</v>
      </c>
      <c r="G8" s="4" t="s">
        <v>9</v>
      </c>
      <c r="H8" s="42" t="s">
        <v>59</v>
      </c>
    </row>
    <row r="9" spans="1:8" ht="48" customHeight="1">
      <c r="A9" s="38">
        <v>4</v>
      </c>
      <c r="B9" s="47" t="s">
        <v>53</v>
      </c>
      <c r="C9" s="4" t="s">
        <v>8</v>
      </c>
      <c r="D9" s="4" t="s">
        <v>55</v>
      </c>
      <c r="E9" s="5">
        <v>920.9</v>
      </c>
      <c r="F9" s="31">
        <v>28.8</v>
      </c>
      <c r="G9" s="4" t="s">
        <v>64</v>
      </c>
      <c r="H9" s="42" t="s">
        <v>59</v>
      </c>
    </row>
    <row r="10" spans="1:8" ht="74.25" customHeight="1">
      <c r="A10" s="38">
        <v>5</v>
      </c>
      <c r="B10" s="4" t="s">
        <v>10</v>
      </c>
      <c r="C10" s="4" t="s">
        <v>11</v>
      </c>
      <c r="D10" s="4" t="s">
        <v>12</v>
      </c>
      <c r="E10" s="6">
        <v>588.6</v>
      </c>
      <c r="F10" s="32">
        <v>27.9</v>
      </c>
      <c r="G10" s="6" t="s">
        <v>13</v>
      </c>
      <c r="H10" s="45" t="s">
        <v>59</v>
      </c>
    </row>
    <row r="11" spans="1:8" ht="75" customHeight="1">
      <c r="A11" s="38">
        <v>6</v>
      </c>
      <c r="B11" s="4" t="s">
        <v>10</v>
      </c>
      <c r="C11" s="4" t="s">
        <v>11</v>
      </c>
      <c r="D11" s="4" t="s">
        <v>12</v>
      </c>
      <c r="E11" s="6">
        <v>588.6</v>
      </c>
      <c r="F11" s="32">
        <v>27.5</v>
      </c>
      <c r="G11" s="5" t="s">
        <v>14</v>
      </c>
      <c r="H11" s="43" t="s">
        <v>59</v>
      </c>
    </row>
    <row r="12" spans="1:8" ht="75" customHeight="1">
      <c r="A12" s="38">
        <v>7</v>
      </c>
      <c r="B12" s="4" t="s">
        <v>10</v>
      </c>
      <c r="C12" s="4" t="s">
        <v>11</v>
      </c>
      <c r="D12" s="4" t="s">
        <v>12</v>
      </c>
      <c r="E12" s="6">
        <v>588.6</v>
      </c>
      <c r="F12" s="32">
        <v>13.6</v>
      </c>
      <c r="G12" s="5" t="s">
        <v>60</v>
      </c>
      <c r="H12" s="43" t="s">
        <v>59</v>
      </c>
    </row>
    <row r="13" spans="1:8" ht="75" customHeight="1">
      <c r="A13" s="38">
        <v>8</v>
      </c>
      <c r="B13" s="4" t="s">
        <v>10</v>
      </c>
      <c r="C13" s="4" t="s">
        <v>11</v>
      </c>
      <c r="D13" s="4" t="s">
        <v>12</v>
      </c>
      <c r="E13" s="6">
        <v>588.6</v>
      </c>
      <c r="F13" s="32">
        <v>16.7</v>
      </c>
      <c r="G13" s="5" t="s">
        <v>61</v>
      </c>
      <c r="H13" s="43" t="s">
        <v>59</v>
      </c>
    </row>
    <row r="14" spans="1:9" ht="42.75" customHeight="1">
      <c r="A14" s="38">
        <v>9</v>
      </c>
      <c r="B14" s="4" t="s">
        <v>15</v>
      </c>
      <c r="C14" s="4" t="s">
        <v>16</v>
      </c>
      <c r="D14" s="4" t="s">
        <v>17</v>
      </c>
      <c r="E14" s="6">
        <v>59</v>
      </c>
      <c r="F14" s="32">
        <v>59</v>
      </c>
      <c r="G14" s="5">
        <v>59</v>
      </c>
      <c r="H14" s="11" t="s">
        <v>57</v>
      </c>
      <c r="I14" s="8"/>
    </row>
    <row r="15" spans="1:9" ht="49.5" customHeight="1">
      <c r="A15" s="38">
        <v>10</v>
      </c>
      <c r="B15" s="4" t="s">
        <v>18</v>
      </c>
      <c r="C15" s="4" t="s">
        <v>19</v>
      </c>
      <c r="D15" s="4" t="s">
        <v>20</v>
      </c>
      <c r="E15" s="6">
        <v>1512.3</v>
      </c>
      <c r="F15" s="32">
        <v>1512.3</v>
      </c>
      <c r="G15" s="5">
        <v>1512.3</v>
      </c>
      <c r="H15" s="11" t="s">
        <v>58</v>
      </c>
      <c r="I15" s="9"/>
    </row>
    <row r="16" spans="1:9" ht="78" customHeight="1">
      <c r="A16" s="38">
        <v>11</v>
      </c>
      <c r="B16" s="4" t="s">
        <v>21</v>
      </c>
      <c r="C16" s="4" t="s">
        <v>22</v>
      </c>
      <c r="D16" s="4" t="s">
        <v>23</v>
      </c>
      <c r="E16" s="6">
        <v>240.3</v>
      </c>
      <c r="F16" s="32">
        <v>27.6</v>
      </c>
      <c r="G16" s="5" t="s">
        <v>24</v>
      </c>
      <c r="H16" s="43" t="s">
        <v>59</v>
      </c>
      <c r="I16" s="10"/>
    </row>
    <row r="17" spans="1:9" ht="78" customHeight="1">
      <c r="A17" s="38">
        <v>12</v>
      </c>
      <c r="B17" s="4" t="s">
        <v>21</v>
      </c>
      <c r="C17" s="4" t="s">
        <v>22</v>
      </c>
      <c r="D17" s="4" t="s">
        <v>23</v>
      </c>
      <c r="E17" s="6">
        <v>240.3</v>
      </c>
      <c r="F17" s="32">
        <v>13.2</v>
      </c>
      <c r="G17" s="5" t="s">
        <v>73</v>
      </c>
      <c r="H17" s="43" t="s">
        <v>59</v>
      </c>
      <c r="I17" s="10"/>
    </row>
    <row r="18" spans="1:8" ht="77.25" customHeight="1">
      <c r="A18" s="38">
        <v>13</v>
      </c>
      <c r="B18" s="28" t="s">
        <v>25</v>
      </c>
      <c r="C18" s="19" t="s">
        <v>26</v>
      </c>
      <c r="D18" s="19" t="s">
        <v>27</v>
      </c>
      <c r="E18" s="12">
        <v>517.3</v>
      </c>
      <c r="F18" s="33">
        <v>260.1</v>
      </c>
      <c r="G18" s="20" t="s">
        <v>32</v>
      </c>
      <c r="H18" s="43" t="s">
        <v>59</v>
      </c>
    </row>
    <row r="19" spans="1:8" ht="61.5" customHeight="1">
      <c r="A19" s="38">
        <v>14</v>
      </c>
      <c r="B19" s="4" t="s">
        <v>28</v>
      </c>
      <c r="C19" s="4" t="s">
        <v>29</v>
      </c>
      <c r="D19" s="4" t="s">
        <v>30</v>
      </c>
      <c r="E19" s="6">
        <v>995.8</v>
      </c>
      <c r="F19" s="32">
        <v>995.8</v>
      </c>
      <c r="G19" s="44">
        <v>995.8</v>
      </c>
      <c r="H19" s="11" t="s">
        <v>58</v>
      </c>
    </row>
    <row r="20" spans="1:8" ht="60">
      <c r="A20" s="38">
        <v>15</v>
      </c>
      <c r="B20" s="17" t="s">
        <v>35</v>
      </c>
      <c r="C20" s="16"/>
      <c r="D20" s="17" t="s">
        <v>34</v>
      </c>
      <c r="E20" s="15">
        <v>208.6</v>
      </c>
      <c r="F20" s="34">
        <v>208.6</v>
      </c>
      <c r="G20" s="16"/>
      <c r="H20" s="43" t="s">
        <v>59</v>
      </c>
    </row>
    <row r="21" spans="1:8" ht="90">
      <c r="A21" s="38">
        <v>16</v>
      </c>
      <c r="B21" s="29" t="s">
        <v>36</v>
      </c>
      <c r="C21" s="24" t="s">
        <v>38</v>
      </c>
      <c r="D21" s="13" t="s">
        <v>37</v>
      </c>
      <c r="E21" s="25">
        <v>153.7</v>
      </c>
      <c r="F21" s="35">
        <v>153.7</v>
      </c>
      <c r="G21" s="14"/>
      <c r="H21" s="46" t="s">
        <v>68</v>
      </c>
    </row>
    <row r="22" spans="1:8" ht="75">
      <c r="A22" s="38">
        <v>17</v>
      </c>
      <c r="B22" s="29" t="s">
        <v>40</v>
      </c>
      <c r="C22" s="24" t="s">
        <v>41</v>
      </c>
      <c r="D22" s="13" t="s">
        <v>39</v>
      </c>
      <c r="E22" s="25">
        <v>174.1</v>
      </c>
      <c r="F22" s="35">
        <v>174.1</v>
      </c>
      <c r="G22" s="14"/>
      <c r="H22" s="11" t="s">
        <v>58</v>
      </c>
    </row>
    <row r="23" spans="1:8" ht="45">
      <c r="A23" s="38">
        <v>18</v>
      </c>
      <c r="B23" s="30" t="s">
        <v>43</v>
      </c>
      <c r="C23" s="26"/>
      <c r="D23" s="27" t="s">
        <v>44</v>
      </c>
      <c r="E23" s="21">
        <v>59.6</v>
      </c>
      <c r="F23" s="36">
        <v>59.6</v>
      </c>
      <c r="G23" s="22"/>
      <c r="H23" s="18"/>
    </row>
    <row r="24" spans="1:8" ht="96" customHeight="1">
      <c r="A24" s="38">
        <v>19</v>
      </c>
      <c r="B24" s="17" t="s">
        <v>47</v>
      </c>
      <c r="C24" s="17" t="s">
        <v>46</v>
      </c>
      <c r="D24" s="37" t="s">
        <v>45</v>
      </c>
      <c r="E24" s="21">
        <v>439.3</v>
      </c>
      <c r="F24" s="36">
        <v>320.1</v>
      </c>
      <c r="G24" s="23"/>
      <c r="H24" s="43" t="s">
        <v>59</v>
      </c>
    </row>
    <row r="25" spans="1:8" ht="60">
      <c r="A25" s="38">
        <v>20</v>
      </c>
      <c r="B25" s="23" t="s">
        <v>69</v>
      </c>
      <c r="C25" s="49" t="s">
        <v>70</v>
      </c>
      <c r="D25" s="37" t="s">
        <v>42</v>
      </c>
      <c r="E25" s="21">
        <v>218.3</v>
      </c>
      <c r="F25" s="36">
        <v>144.1</v>
      </c>
      <c r="G25" s="17" t="s">
        <v>71</v>
      </c>
      <c r="H25" s="43"/>
    </row>
    <row r="26" spans="1:8" ht="90">
      <c r="A26" s="38">
        <v>21</v>
      </c>
      <c r="B26" s="23" t="s">
        <v>52</v>
      </c>
      <c r="C26" s="49" t="s">
        <v>48</v>
      </c>
      <c r="D26" s="37" t="s">
        <v>49</v>
      </c>
      <c r="E26" s="21">
        <v>27</v>
      </c>
      <c r="F26" s="36">
        <v>27</v>
      </c>
      <c r="G26" s="23"/>
      <c r="H26" s="11" t="s">
        <v>68</v>
      </c>
    </row>
    <row r="27" spans="1:8" ht="90">
      <c r="A27" s="38">
        <v>22</v>
      </c>
      <c r="B27" s="23" t="s">
        <v>51</v>
      </c>
      <c r="C27" s="49" t="s">
        <v>50</v>
      </c>
      <c r="D27" s="37" t="s">
        <v>31</v>
      </c>
      <c r="E27" s="21">
        <v>97.5</v>
      </c>
      <c r="F27" s="36">
        <v>97.5</v>
      </c>
      <c r="G27" s="23"/>
      <c r="H27" s="11" t="s">
        <v>68</v>
      </c>
    </row>
    <row r="28" spans="1:8" ht="90">
      <c r="A28" s="38">
        <v>23</v>
      </c>
      <c r="B28" s="23" t="s">
        <v>65</v>
      </c>
      <c r="C28" s="49" t="s">
        <v>66</v>
      </c>
      <c r="D28" s="37" t="s">
        <v>23</v>
      </c>
      <c r="E28" s="21">
        <v>48.4</v>
      </c>
      <c r="F28" s="36">
        <v>48.4</v>
      </c>
      <c r="G28" s="23"/>
      <c r="H28" s="11" t="s">
        <v>68</v>
      </c>
    </row>
    <row r="29" spans="1:8" ht="60">
      <c r="A29" s="38">
        <v>24</v>
      </c>
      <c r="B29" s="47" t="s">
        <v>53</v>
      </c>
      <c r="C29" s="4" t="s">
        <v>8</v>
      </c>
      <c r="D29" s="4" t="s">
        <v>55</v>
      </c>
      <c r="E29" s="5">
        <v>920.9</v>
      </c>
      <c r="F29" s="31">
        <v>19.9</v>
      </c>
      <c r="G29" s="4" t="s">
        <v>72</v>
      </c>
      <c r="H29" s="42" t="s">
        <v>59</v>
      </c>
    </row>
    <row r="30" spans="6:8" ht="15">
      <c r="F30" s="50">
        <f>SUM(F6:F29)</f>
        <v>4342.699999999999</v>
      </c>
      <c r="H30" s="7"/>
    </row>
    <row r="31" ht="15">
      <c r="H31" s="7"/>
    </row>
    <row r="32" ht="15">
      <c r="H32" s="7"/>
    </row>
    <row r="33" ht="15">
      <c r="H33" s="7"/>
    </row>
    <row r="34" ht="15">
      <c r="H34" s="7"/>
    </row>
    <row r="35" ht="15">
      <c r="H35" s="7"/>
    </row>
    <row r="36" ht="15">
      <c r="H36" s="7"/>
    </row>
    <row r="37" ht="15">
      <c r="H37" s="7"/>
    </row>
  </sheetData>
  <sheetProtection/>
  <mergeCells count="2">
    <mergeCell ref="A2:H2"/>
    <mergeCell ref="C3:G3"/>
  </mergeCells>
  <conditionalFormatting sqref="C21">
    <cfRule type="duplicateValues" priority="9" dxfId="2">
      <formula>AND(COUNTIF($C$21:$C$21,C21)&gt;1,NOT(ISBLANK(C21)))</formula>
    </cfRule>
  </conditionalFormatting>
  <conditionalFormatting sqref="C22">
    <cfRule type="duplicateValues" priority="3" dxfId="2">
      <formula>AND(COUNTIF($C$22:$C$22,C22)&gt;1,NOT(ISBLANK(C22)))</formula>
    </cfRule>
  </conditionalFormatting>
  <printOptions/>
  <pageMargins left="0.7086614173228347" right="0.7086614173228347" top="0.4330708661417323" bottom="0.3937007874015748" header="0.2362204724409449" footer="0.2362204724409449"/>
  <pageSetup fitToHeight="0" fitToWidth="0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Новикова С.Г.</dc:creator>
  <cp:keywords/>
  <dc:description/>
  <cp:lastModifiedBy>kui-5</cp:lastModifiedBy>
  <cp:lastPrinted>2022-04-26T08:39:55Z</cp:lastPrinted>
  <dcterms:created xsi:type="dcterms:W3CDTF">2006-09-16T00:00:00Z</dcterms:created>
  <dcterms:modified xsi:type="dcterms:W3CDTF">2023-02-16T13:27:07Z</dcterms:modified>
  <cp:category/>
  <cp:version/>
  <cp:contentType/>
  <cp:contentStatus/>
</cp:coreProperties>
</file>